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23"/>
  <c r="C7"/>
  <c r="C22"/>
  <c r="C20"/>
  <c r="C19"/>
  <c r="C4"/>
</calcChain>
</file>

<file path=xl/sharedStrings.xml><?xml version="1.0" encoding="utf-8"?>
<sst xmlns="http://schemas.openxmlformats.org/spreadsheetml/2006/main" count="52" uniqueCount="39">
  <si>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</si>
  <si>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</si>
  <si>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</si>
  <si>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</si>
  <si>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</si>
  <si>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</si>
  <si>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</si>
  <si>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</si>
  <si>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</si>
  <si>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</si>
  <si>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</si>
  <si>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</si>
  <si>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</si>
  <si>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</si>
  <si>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</si>
  <si>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</si>
  <si>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</si>
  <si>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</si>
  <si>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</si>
  <si>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</si>
  <si>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</si>
  <si>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</si>
  <si>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</si>
  <si>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</si>
  <si>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</si>
  <si>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</si>
  <si>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</si>
  <si>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</si>
  <si>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</si>
  <si>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</si>
  <si>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</si>
  <si>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</si>
  <si>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</si>
  <si>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</si>
  <si>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</si>
  <si>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</si>
  <si>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"Ключевская СОШ"</t>
  </si>
  <si>
    <t>klass1870@mail.ru 
89024572416</t>
  </si>
  <si>
    <t>"+"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</si>
</sst>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zoomScale="80" zoomScaleNormal="80" workbookViewId="0">
      <pane ySplit="3" topLeftCell="A8" activePane="bottomLeft" state="frozen"/>
      <selection pane="bottomLeft" activeCell="C9" sqref="C9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2" t="s">
        <v>36</v>
      </c>
      <c r="C1" s="43"/>
      <c r="D1" s="41">
        <v>45167</v>
      </c>
    </row>
    <row r="2" spans="1:4" ht="15.6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66">
      <c r="A4" s="3">
        <v>1</v>
      </c>
      <c r="B4" s="17" t="s">
        <v>5</v>
      </c>
      <c r="C4" s="39" t="str">
        <f>HYPERLINK("https://sh-klyuchevskaya-tatarskij-klyuch-r81.gosweb.gosuslugi.ru/svedeniya-ob-obrazovatelnoy-organizatsii/organizatsiya-pitaniya/dokumenty-po-pitaniyu/")</f>
        <v>https://sh-klyuchevskaya-tatarskij-klyuch-r81.gosweb.gosuslugi.ru/svedeniya-ob-obrazovatelnoy-organizatsii/organizatsiya-pitaniya/dokumenty-po-pitaniyu/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 ht="39.6">
      <c r="A6" s="4"/>
      <c r="B6" s="21" t="s">
        <v>11</v>
      </c>
      <c r="C6" s="14" t="s">
        <v>37</v>
      </c>
      <c r="D6" s="33" t="s">
        <v>28</v>
      </c>
    </row>
    <row r="7" spans="1:4" ht="43.2">
      <c r="A7" s="4"/>
      <c r="B7" s="22" t="s">
        <v>9</v>
      </c>
      <c r="C7" s="39" t="str">
        <f>HYPERLINK("https://sh-klyuchevskaya-tatarskij-klyuch-r81.gosweb.gosuslugi.ru/svedeniya-ob-obrazovatelnoy-organizatsii/organizatsiya-pitaniya/")</f>
        <v>https://sh-klyuchevskaya-tatarskij-klyuch-r81.gosweb.gosuslugi.ru/svedeniya-ob-obrazovatelnoy-organizatsii/organizatsiya-pitaniya/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6.4">
      <c r="A10" s="4"/>
      <c r="B10" s="24" t="s">
        <v>12</v>
      </c>
      <c r="C10" s="14"/>
      <c r="D10" s="33" t="s">
        <v>30</v>
      </c>
    </row>
    <row r="11" spans="1:4" ht="14.4">
      <c r="A11" s="4"/>
      <c r="B11" s="25" t="s">
        <v>13</v>
      </c>
      <c r="C11" s="39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43.2">
      <c r="A19" s="4"/>
      <c r="B19" s="22" t="s">
        <v>33</v>
      </c>
      <c r="C19" s="40" t="str">
        <f>HYPERLINK("https://sh-klyuchevskaya-tatarskij-klyuch-r81.gosweb.gosuslugi.ru/netcat_files/188/2895/Anketa_i_rezul_tat_anketirovaniya_po_goryachemu_pitaniyu.pdf")</f>
        <v>https://sh-klyuchevskaya-tatarskij-klyuch-r81.gosweb.gosuslugi.ru/netcat_files/188/2895/Anketa_i_rezul_tat_anketirovaniya_po_goryachemu_pitaniyu.pdf</v>
      </c>
      <c r="D19" s="32" t="s">
        <v>6</v>
      </c>
    </row>
    <row r="20" spans="1:4" ht="43.2">
      <c r="A20" s="4"/>
      <c r="B20" s="22" t="s">
        <v>26</v>
      </c>
      <c r="C20" s="39" t="str">
        <f>HYPERLINK("https://sh-klyuchevskaya-tatarskij-klyuch-r81.gosweb.gosuslugi.ru/netcat_files/188/2895/Anketa_i_rezul_tat_anketirovaniya_po_goryachemu_pitaniyu.pdf")</f>
        <v>https://sh-klyuchevskaya-tatarskij-klyuch-r81.gosweb.gosuslugi.ru/netcat_files/188/2895/Anketa_i_rezul_tat_anketirovaniya_po_goryachemu_pitaniyu.pdf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43.2">
      <c r="A22" s="4"/>
      <c r="B22" s="26" t="s">
        <v>32</v>
      </c>
      <c r="C22" s="40" t="str">
        <f>HYPERLINK("https://sh-klyuchevskaya-tatarskij-klyuch-r81.gosweb.gosuslugi.ru/svedeniya-ob-obrazovatelnoy-organizatsii/organizatsiya-pitaniya/")</f>
        <v>https://sh-klyuchevskaya-tatarskij-klyuch-r81.gosweb.gosuslugi.ru/svedeniya-ob-obrazovatelnoy-organizatsii/organizatsiya-pitaniya/</v>
      </c>
      <c r="D22" s="32" t="s">
        <v>6</v>
      </c>
    </row>
    <row r="23" spans="1:4" ht="28.8">
      <c r="A23" s="6"/>
      <c r="B23" s="27" t="s">
        <v>16</v>
      </c>
      <c r="C23" s="39" t="str">
        <f>HYPERLINK("https://sh-klyuchevskaya-tatarskij-klyuch-r81.gosweb.gosuslugi.ru/food_menu/")</f>
        <v>https://sh-klyuchevskaya-tatarskij-klyuch-r81.gosweb.gosuslugi.ru/food_menu/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40" t="str">
        <f>HYPERLINK("https://sh-klyuchevskaya-tatarskij-klyuch-r81.gosweb.gosuslugi.ru/netcat_files/188/2895/Prikaz_o_sozdanii_komissii_po_kontrolyu_kachestva_pitaniya_s_uchastie_roditeley..pdf")</f>
        <v>https://sh-klyuchevskaya-tatarskij-klyuch-r81.gosweb.gosuslugi.ru/netcat_files/188/2895/Prikaz_o_sozdanii_komissii_po_kontrolyu_kachestva_pitaniya_s_uchastie_roditeley..pdf</v>
      </c>
      <c r="D25" s="37" t="s">
        <v>27</v>
      </c>
    </row>
    <row r="26" spans="1:4" ht="26.4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">
        <v>38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2015-06-05T18:19:34Z</dcterms:created>
  <dcterms:modified xsi:type="dcterms:W3CDTF">2023-08-29T02:45:43Z</dcterms:modified>
</cp:coreProperties>
</file>